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a65d5010b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OI Calculator" sheetId="1" r:id="R9d41a7f3f56342c8"/>
    <x:sheet xmlns:r="http://schemas.openxmlformats.org/officeDocument/2006/relationships" name="Measurement Guide" sheetId="2" r:id="Re72a3736fd854565"/>
    <x:sheet xmlns:r="http://schemas.openxmlformats.org/officeDocument/2006/relationships" name="Checks" sheetId="3" r:id="R6fef0f97f6de40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0.00%"/>
    <x:numFmt numFmtId="201" formatCode="0.0%"/>
    <x:numFmt numFmtId="202" formatCode="$#,##0.00"/>
    <x:numFmt numFmtId="203" formatCode="#,##0"/>
    <x:numFmt numFmtId="204" formatCode="#,##0.0"/>
    <x:numFmt numFmtId="205" formatCode="$0.0000;[Red]($0.0000);-"/>
    <x:numFmt numFmtId="206" formatCode="$#,##0.00;[Red]($#,##0.00);-"/>
    <x:numFmt numFmtId="207" formatCode="0.0%;[Red](0.0%);-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72033"/>
      <x:name val="Carlito"/>
    </x:font>
    <x:font>
      <x:b/>
      <x:sz val="11"/>
      <x:color rgb="FF172033"/>
      <x:name val="Carlito"/>
    </x:font>
    <x:font>
      <x:b/>
      <x:sz val="11"/>
      <x:color rgb="FFFFFFFF"/>
      <x:name val="Carlito"/>
    </x:font>
    <x:font>
      <x:b/>
      <x:sz val="11"/>
      <x:color rgb="FFB45309"/>
      <x:name val="Carlito"/>
    </x:font>
    <x:font>
      <x:b/>
      <x:sz val="18"/>
      <x:color rgb="FFFFFFFF"/>
      <x:name val="Arial"/>
    </x:font>
    <x:font>
      <x:i/>
      <x:sz val="10"/>
      <x:color rgb="FF172033"/>
      <x:name val="Arial"/>
    </x:font>
    <x:font>
      <x:sz val="11"/>
      <x:name val="Arial"/>
    </x:font>
    <x:font>
      <x:b/>
      <x:sz val="11"/>
      <x:color rgb="FF172033"/>
      <x:name val="Arial"/>
    </x:font>
    <x:font>
      <x:b/>
      <x:sz val="11"/>
      <x:color rgb="FFFFFFFF"/>
      <x:name val="Arial"/>
    </x:font>
    <x:font>
      <x:b/>
      <x:sz val="11"/>
      <x:color rgb="FFB45309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FF4D6"/>
      </x:patternFill>
    </x:fill>
    <x:fill>
      <x:patternFill patternType="solid">
        <x:fgColor rgb="FFF59E0B"/>
      </x:patternFill>
    </x:fill>
    <x:fill>
      <x:patternFill patternType="solid">
        <x:fgColor rgb="FFFFEDD5"/>
      </x:patternFill>
    </x:fill>
  </x:fills>
  <x:borders count="14">
    <x:border/>
    <x:border>
      <x:left style="thin">
        <x:color rgb="FFD1D5DB"/>
      </x:left>
      <x:top style="thin">
        <x:color rgb="FFD1D5DB"/>
      </x:top>
      <x:bottom style="thin">
        <x:color rgb="FFD1D5DB"/>
      </x:bottom>
    </x:border>
    <x:border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bottom style="thin">
        <x:color rgb="FFD1D5DB"/>
      </x:bottom>
    </x:border>
    <x:border>
      <x:left style="thin">
        <x:color rgb="FFD1D5DB"/>
      </x:left>
      <x:top style="thin">
        <x:color rgb="FFD1D5DB"/>
      </x:top>
    </x:border>
    <x:border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</x:border>
    <x:border>
      <x:right style="thin">
        <x:color rgb="FFD1D5DB"/>
      </x:right>
    </x:border>
    <x:border>
      <x:left style="thin">
        <x:color rgb="FFD1D5DB"/>
      </x:left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  <x:border>
      <x:left style="thin">
        <x:color rgb="FFB45309"/>
      </x:left>
      <x:top style="thin">
        <x:color rgb="FFB45309"/>
      </x:top>
      <x:bottom style="thin">
        <x:color rgb="FFB45309"/>
      </x:bottom>
    </x:border>
    <x:border>
      <x:right style="thin">
        <x:color rgb="FFB45309"/>
      </x:right>
      <x:top style="thin">
        <x:color rgb="FFB45309"/>
      </x:top>
      <x:bottom style="thin">
        <x:color rgb="FFB45309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2" xfId="0" applyNumberFormat="1" applyFont="1" applyFill="1" applyBorder="1"/>
    <x:xf numFmtId="0" fontId="4" fillId="2" borderId="3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wrapText="1"/>
    </x:xf>
    <x:xf numFmtId="0" fontId="4" fillId="2" borderId="3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4" fillId="2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2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0" fontId="0" fillId="3" borderId="4" xfId="0" applyNumberFormat="1" applyFont="1" applyFill="1" applyBorder="1" applyAlignment="1">
      <x:alignment vertical="center"/>
    </x:xf>
    <x:xf numFmtId="0" fontId="0" fillId="3" borderId="2" xfId="0" applyNumberFormat="1" applyFont="1" applyFill="1" applyBorder="1" applyAlignment="1">
      <x:alignment vertical="center"/>
    </x:xf>
    <x:xf numFmtId="0" fontId="5" fillId="3" borderId="4" xfId="0" applyNumberFormat="1" applyFont="1" applyFill="1" applyBorder="1" applyAlignment="1">
      <x:alignment vertical="center"/>
    </x:xf>
    <x:xf numFmtId="0" fontId="5" fillId="3" borderId="2" xfId="0" applyNumberFormat="1" applyFont="1" applyFill="1" applyBorder="1" applyAlignment="1">
      <x:alignment vertical="center"/>
    </x:xf>
    <x:xf numFmtId="200" fontId="5" fillId="3" borderId="2" xfId="0" applyNumberFormat="1" applyFont="1" applyFill="1" applyBorder="1" applyAlignment="1">
      <x:alignment vertical="center"/>
    </x:xf>
    <x:xf numFmtId="201" fontId="5" fillId="3" borderId="2" xfId="0" applyNumberFormat="1" applyFont="1" applyFill="1" applyBorder="1" applyAlignment="1">
      <x:alignment vertical="center"/>
    </x:xf>
    <x:xf numFmtId="202" fontId="5" fillId="3" borderId="2" xfId="0" applyNumberFormat="1" applyFont="1" applyFill="1" applyBorder="1" applyAlignment="1">
      <x:alignment vertical="center"/>
    </x:xf>
    <x:xf numFmtId="203" fontId="5" fillId="3" borderId="4" xfId="0" applyNumberFormat="1" applyFont="1" applyFill="1" applyBorder="1" applyAlignment="1">
      <x:alignment vertical="center"/>
    </x:xf>
    <x:xf numFmtId="204" fontId="5" fillId="3" borderId="2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204" fontId="0" fillId="0" borderId="4" xfId="0" applyNumberFormat="1" applyFont="1" applyFill="1" applyBorder="1" applyAlignment="1">
      <x:alignment vertical="center"/>
    </x:xf>
    <x:xf numFmtId="204" fontId="0" fillId="0" borderId="2" xfId="0" applyNumberFormat="1" applyFont="1" applyFill="1" applyBorder="1" applyAlignment="1">
      <x:alignment vertical="center"/>
    </x:xf>
    <x:xf numFmtId="205" fontId="0" fillId="0" borderId="2" xfId="0" applyNumberFormat="1" applyFont="1" applyFill="1" applyBorder="1" applyAlignment="1">
      <x:alignment vertical="center"/>
    </x:xf>
    <x:xf numFmtId="206" fontId="0" fillId="0" borderId="2" xfId="0" applyNumberFormat="1" applyFont="1" applyFill="1" applyBorder="1" applyAlignment="1">
      <x:alignment vertical="center"/>
    </x:xf>
    <x:xf numFmtId="207" fontId="0" fillId="0" borderId="2" xfId="0" applyNumberFormat="1" applyFont="1" applyFill="1" applyBorder="1" applyAlignment="1">
      <x:alignment vertical="center"/>
    </x:xf>
    <x:xf numFmtId="0" fontId="0" fillId="5" borderId="2" xfId="0" applyNumberFormat="1" applyFont="1" applyFill="1" applyBorder="1" applyAlignment="1">
      <x:alignment vertical="center"/>
    </x:xf>
    <x:xf numFmtId="206" fontId="0" fillId="5" borderId="2" xfId="0" applyNumberFormat="1" applyFont="1" applyFill="1" applyBorder="1" applyAlignment="1">
      <x:alignment vertical="center"/>
    </x:xf>
    <x:xf numFmtId="207" fontId="0" fillId="5" borderId="2" xfId="0" applyNumberFormat="1" applyFont="1" applyFill="1" applyBorder="1" applyAlignment="1">
      <x:alignment vertical="center"/>
    </x:xf>
    <x:xf numFmtId="0" fontId="3" fillId="5" borderId="2" xfId="0" applyNumberFormat="1" applyFont="1" applyFill="1" applyBorder="1" applyAlignment="1">
      <x:alignment vertical="center"/>
    </x:xf>
    <x:xf numFmtId="206" fontId="3" fillId="5" borderId="2" xfId="0" applyNumberFormat="1" applyFont="1" applyFill="1" applyBorder="1" applyAlignment="1">
      <x:alignment vertical="center"/>
    </x:xf>
    <x:xf numFmtId="207" fontId="3" fillId="5" borderId="2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wrapText="1"/>
    </x:xf>
    <x:xf numFmtId="0" fontId="5" fillId="0" borderId="8" xfId="0" applyNumberFormat="1" applyFont="1" applyFill="1" applyBorder="1" applyAlignment="1">
      <x:alignment wrapText="1"/>
    </x:xf>
    <x:xf numFmtId="0" fontId="5" fillId="0" borderId="10" xfId="0" applyNumberFormat="1" applyFont="1" applyFill="1" applyBorder="1" applyAlignment="1">
      <x:alignment wrapText="1"/>
    </x:xf>
    <x:xf numFmtId="0" fontId="5" fillId="0" borderId="6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10" fillId="2" borderId="1" xfId="0" applyNumberFormat="1" applyFont="1" applyFill="1" applyBorder="1" applyAlignment="1">
      <x:alignment vertical="center" wrapText="1"/>
    </x:xf>
    <x:xf numFmtId="0" fontId="10" fillId="2" borderId="2" xfId="0" applyNumberFormat="1" applyFont="1" applyFill="1" applyBorder="1" applyAlignment="1">
      <x:alignment vertical="center" wrapText="1"/>
    </x:xf>
    <x:xf numFmtId="0" fontId="10" fillId="2" borderId="3" xfId="0" applyNumberFormat="1" applyFont="1" applyFill="1" applyBorder="1" applyAlignment="1">
      <x:alignment vertical="center" wrapText="1"/>
    </x:xf>
    <x:xf numFmtId="0" fontId="8" fillId="0" borderId="4" xfId="0" applyNumberFormat="1" applyFont="1" applyFill="1" applyBorder="1" applyAlignment="1">
      <x:alignment vertical="center"/>
    </x:xf>
    <x:xf numFmtId="203" fontId="11" fillId="3" borderId="4" xfId="0" applyNumberFormat="1" applyFont="1" applyFill="1" applyBorder="1" applyAlignment="1">
      <x:alignment vertical="center"/>
    </x:xf>
    <x:xf numFmtId="0" fontId="8" fillId="0" borderId="4" xfId="0" applyNumberFormat="1" applyFont="1" applyFill="1" applyBorder="1" applyAlignment="1">
      <x:alignment vertical="center" wrapText="1"/>
    </x:xf>
    <x:xf numFmtId="204" fontId="8" fillId="0" borderId="4" xfId="0" applyNumberFormat="1" applyFont="1" applyFill="1" applyBorder="1" applyAlignment="1">
      <x:alignment vertical="center"/>
    </x:xf>
    <x:xf numFmtId="0" fontId="8" fillId="0" borderId="2" xfId="0" applyNumberFormat="1" applyFont="1" applyFill="1" applyBorder="1" applyAlignment="1">
      <x:alignment vertical="center"/>
    </x:xf>
    <x:xf numFmtId="200" fontId="11" fillId="3" borderId="2" xfId="0" applyNumberFormat="1" applyFont="1" applyFill="1" applyBorder="1" applyAlignment="1">
      <x:alignment vertical="center"/>
    </x:xf>
    <x:xf numFmtId="0" fontId="8" fillId="0" borderId="2" xfId="0" applyNumberFormat="1" applyFont="1" applyFill="1" applyBorder="1" applyAlignment="1">
      <x:alignment vertical="center" wrapText="1"/>
    </x:xf>
    <x:xf numFmtId="204" fontId="8" fillId="0" borderId="2" xfId="0" applyNumberFormat="1" applyFont="1" applyFill="1" applyBorder="1" applyAlignment="1">
      <x:alignment vertical="center"/>
    </x:xf>
    <x:xf numFmtId="202" fontId="11" fillId="3" borderId="2" xfId="0" applyNumberFormat="1" applyFont="1" applyFill="1" applyBorder="1" applyAlignment="1">
      <x:alignment vertical="center"/>
    </x:xf>
    <x:xf numFmtId="205" fontId="8" fillId="0" borderId="2" xfId="0" applyNumberFormat="1" applyFont="1" applyFill="1" applyBorder="1" applyAlignment="1">
      <x:alignment vertical="center"/>
    </x:xf>
    <x:xf numFmtId="201" fontId="11" fillId="3" borderId="2" xfId="0" applyNumberFormat="1" applyFont="1" applyFill="1" applyBorder="1" applyAlignment="1">
      <x:alignment vertical="center"/>
    </x:xf>
    <x:xf numFmtId="206" fontId="8" fillId="0" borderId="2" xfId="0" applyNumberFormat="1" applyFont="1" applyFill="1" applyBorder="1" applyAlignment="1">
      <x:alignment vertical="center"/>
    </x:xf>
    <x:xf numFmtId="204" fontId="11" fillId="3" borderId="2" xfId="0" applyNumberFormat="1" applyFont="1" applyFill="1" applyBorder="1" applyAlignment="1">
      <x:alignment vertical="center"/>
    </x:xf>
    <x:xf numFmtId="0" fontId="9" fillId="5" borderId="2" xfId="0" applyNumberFormat="1" applyFont="1" applyFill="1" applyBorder="1" applyAlignment="1">
      <x:alignment vertical="center"/>
    </x:xf>
    <x:xf numFmtId="206" fontId="9" fillId="5" borderId="2" xfId="0" applyNumberFormat="1" applyFont="1" applyFill="1" applyBorder="1" applyAlignment="1">
      <x:alignment vertical="center"/>
    </x:xf>
    <x:xf numFmtId="207" fontId="9" fillId="5" borderId="2" xfId="0" applyNumberFormat="1" applyFont="1" applyFill="1" applyBorder="1" applyAlignment="1">
      <x:alignment vertical="center"/>
    </x:xf>
    <x:xf numFmtId="0" fontId="11" fillId="0" borderId="5" xfId="0" applyNumberFormat="1" applyFont="1" applyFill="1" applyBorder="1" applyAlignment="1">
      <x:alignment wrapText="1"/>
    </x:xf>
    <x:xf numFmtId="0" fontId="8" fillId="0" borderId="6" xfId="0" applyNumberFormat="1" applyFont="1" applyFill="1" applyBorder="1" applyAlignment="1">
      <x:alignment wrapText="1"/>
    </x:xf>
    <x:xf numFmtId="0" fontId="11" fillId="0" borderId="6" xfId="0" applyNumberFormat="1" applyFont="1" applyFill="1" applyBorder="1" applyAlignment="1">
      <x:alignment wrapText="1"/>
    </x:xf>
    <x:xf numFmtId="0" fontId="8" fillId="0" borderId="7" xfId="0" applyNumberFormat="1" applyFont="1" applyFill="1" applyBorder="1" applyAlignment="1">
      <x:alignment wrapText="1"/>
    </x:xf>
    <x:xf numFmtId="0" fontId="11" fillId="0" borderId="8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wrapText="1"/>
    </x:xf>
    <x:xf numFmtId="0" fontId="8" fillId="0" borderId="9" xfId="0" applyNumberFormat="1" applyFont="1" applyFill="1" applyBorder="1" applyAlignment="1">
      <x:alignment wrapText="1"/>
    </x:xf>
    <x:xf numFmtId="0" fontId="11" fillId="0" borderId="10" xfId="0" applyNumberFormat="1" applyFont="1" applyFill="1" applyBorder="1" applyAlignment="1">
      <x:alignment wrapText="1"/>
    </x:xf>
    <x:xf numFmtId="0" fontId="8" fillId="0" borderId="4" xfId="0" applyNumberFormat="1" applyFont="1" applyFill="1" applyBorder="1" applyAlignment="1">
      <x:alignment wrapText="1"/>
    </x:xf>
    <x:xf numFmtId="0" fontId="11" fillId="0" borderId="4" xfId="0" applyNumberFormat="1" applyFont="1" applyFill="1" applyBorder="1" applyAlignment="1">
      <x:alignment wrapText="1"/>
    </x:xf>
    <x:xf numFmtId="0" fontId="8" fillId="0" borderId="1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2" xfId="0" applyNumberFormat="1" applyFont="1" applyFill="1" applyBorder="1"/>
    <x:xf numFmtId="0" fontId="3" fillId="5" borderId="13" xfId="0" applyNumberFormat="1" applyFont="1" applyFill="1" applyBorder="1"/>
    <x:xf numFmtId="0" fontId="9" fillId="5" borderId="12" xfId="0" applyNumberFormat="1" applyFont="1" applyFill="1" applyBorder="1"/>
    <x:xf numFmtId="0" fontId="9" fillId="5" borderId="13" xfId="0" applyNumberFormat="1" applyFont="1" applyFill="1" applyBorder="1"/>
  </x:cellXfs>
  <x:cellStyles count="1">
    <x:cellStyle name="Normal" xfId="0"/>
  </x:cellStyles>
  <x:dxfs count="4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7c24604dd4ac3" /><Relationship Type="http://schemas.openxmlformats.org/officeDocument/2006/relationships/theme" Target="/xl/theme/theme1.xml" Id="R68a0519ac371490c" /><Relationship Type="http://schemas.openxmlformats.org/officeDocument/2006/relationships/sharedStrings" Target="/xl/sharedStrings.xml" Id="R3720917845b64b66" /><Relationship Type="http://schemas.openxmlformats.org/officeDocument/2006/relationships/worksheet" Target="/xl/worksheets/sheet1.xml" Id="R9d41a7f3f56342c8" /><Relationship Type="http://schemas.openxmlformats.org/officeDocument/2006/relationships/worksheet" Target="/xl/worksheets/sheet2.xml" Id="Re72a3736fd854565" /><Relationship Type="http://schemas.openxmlformats.org/officeDocument/2006/relationships/worksheet" Target="/xl/worksheets/sheet3.xml" Id="R6fef0f97f6de407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4" hidden="0" customWidth="1"/>
    <x:col min="3" max="3" width="13" hidden="0" customWidth="1"/>
    <x:col min="4" max="4" width="44" hidden="0" customWidth="1"/>
    <x:col min="5" max="5" width="3" hidden="0" customWidth="1"/>
    <x:col min="6" max="6" width="35" hidden="0" customWidth="1"/>
    <x:col min="7" max="7" width="20" hidden="0" customWidth="1"/>
    <x:col min="8" max="8" width="30" hidden="0" customWidth="1"/>
  </x:cols>
  <x:sheetData>
    <x:row r="1" ht="34" customHeight="1">
      <x:c r="A1" s="62" t="str">
        <x:v>AI Store Agent ROI Calculator</x:v>
      </x:c>
      <x:c r="B1" s="62"/>
      <x:c r="C1" s="62"/>
      <x:c r="D1" s="62"/>
      <x:c r="E1" s="62"/>
      <x:c r="F1" s="62"/>
      <x:c r="G1" s="62"/>
      <x:c r="H1" s="62"/>
    </x:row>
    <x:row r="2" ht="32" customHeight="1">
      <x:c r="A2" s="63" t="str">
        <x:v>Editable planning model. Replace every yellow input with your own verified data; the example values are illustrative, not BuyScout benchmarks or promised results.</x:v>
      </x:c>
      <x:c r="B2" s="63"/>
      <x:c r="C2" s="63"/>
      <x:c r="D2" s="63"/>
      <x:c r="E2" s="63"/>
      <x:c r="F2" s="63"/>
      <x:c r="G2" s="63"/>
      <x:c r="H2" s="63"/>
    </x:row>
    <x:row r="3">
      <x:c r="A3" s="64"/>
      <x:c r="B3" s="64"/>
      <x:c r="C3" s="64"/>
      <x:c r="D3" s="64"/>
      <x:c r="E3" s="64"/>
      <x:c r="F3" s="64"/>
      <x:c r="G3" s="64"/>
      <x:c r="H3" s="64"/>
    </x:row>
    <x:row r="4" ht="24" customHeight="1">
      <x:c r="A4" s="65" t="str">
        <x:v>Inputs</x:v>
      </x:c>
      <x:c r="B4" s="65"/>
      <x:c r="C4" s="65"/>
      <x:c r="D4" s="65"/>
      <x:c r="E4" s="64"/>
      <x:c r="F4" s="65" t="str">
        <x:v>Calculated outputs</x:v>
      </x:c>
      <x:c r="G4" s="65"/>
      <x:c r="H4" s="65"/>
    </x:row>
    <x:row r="5" ht="28" customHeight="1">
      <x:c r="A5" s="66" t="str">
        <x:v>Input</x:v>
      </x:c>
      <x:c r="B5" s="67" t="str">
        <x:v>Value</x:v>
      </x:c>
      <x:c r="C5" s="67" t="str">
        <x:v>Units</x:v>
      </x:c>
      <x:c r="D5" s="68" t="str">
        <x:v>How to use it</x:v>
      </x:c>
      <x:c r="E5" s="64"/>
      <x:c r="F5" s="66" t="str">
        <x:v>Output</x:v>
      </x:c>
      <x:c r="G5" s="68" t="str">
        <x:v>Result</x:v>
      </x:c>
      <x:c r="H5" s="64"/>
    </x:row>
    <x:row r="6">
      <x:c r="A6" s="69" t="str">
        <x:v>Modeled eligible sessions</x:v>
      </x:c>
      <x:c r="B6" s="70" t="n">
        <x:v>40000</x:v>
      </x:c>
      <x:c r="C6" s="69" t="str">
        <x:v>sessions</x:v>
      </x:c>
      <x:c r="D6" s="71" t="str">
        <x:v>Use projected rollout sessions or the eligible population represented by the test.</x:v>
      </x:c>
      <x:c r="E6" s="64"/>
      <x:c r="F6" s="69" t="str">
        <x:v>Control baseline orders</x:v>
      </x:c>
      <x:c r="G6" s="72" t="n">
        <x:f>B6*B7</x:f>
        <x:v>1000</x:v>
      </x:c>
      <x:c r="H6" s="64"/>
    </x:row>
    <x:row r="7">
      <x:c r="A7" s="73" t="str">
        <x:v>Control conversion rate</x:v>
      </x:c>
      <x:c r="B7" s="74" t="n">
        <x:v>0.025</x:v>
      </x:c>
      <x:c r="C7" s="73" t="str">
        <x:v>%</x:v>
      </x:c>
      <x:c r="D7" s="75" t="str">
        <x:v>Orders divided by eligible control sessions; keep eligibility rules consistent.</x:v>
      </x:c>
      <x:c r="E7" s="64"/>
      <x:c r="F7" s="73" t="str">
        <x:v>Expected treatment orders</x:v>
      </x:c>
      <x:c r="G7" s="76" t="n">
        <x:f>B6*B8</x:f>
        <x:v>1060</x:v>
      </x:c>
      <x:c r="H7" s="64"/>
    </x:row>
    <x:row r="8">
      <x:c r="A8" s="73" t="str">
        <x:v>Treatment conversion rate</x:v>
      </x:c>
      <x:c r="B8" s="74" t="n">
        <x:v>0.0265</x:v>
      </x:c>
      <x:c r="C8" s="73" t="str">
        <x:v>%</x:v>
      </x:c>
      <x:c r="D8" s="75" t="str">
        <x:v>Orders divided by all eligible treatment sessions, not only shoppers who chatted.</x:v>
      </x:c>
      <x:c r="E8" s="64"/>
      <x:c r="F8" s="73" t="str">
        <x:v>Incremental orders</x:v>
      </x:c>
      <x:c r="G8" s="76" t="n">
        <x:f>G7-G6</x:f>
        <x:v>60</x:v>
      </x:c>
      <x:c r="H8" s="64"/>
    </x:row>
    <x:row r="9">
      <x:c r="A9" s="73" t="str">
        <x:v>Control return-adjusted order value</x:v>
      </x:c>
      <x:c r="B9" s="77" t="n">
        <x:v>80</x:v>
      </x:c>
      <x:c r="C9" s="73" t="str">
        <x:v>$ / included order</x:v>
      </x:c>
      <x:c r="D9" s="75" t="str">
        <x:v>Merchant-defined: document treatment of discounts, refunds, cancellations, tax, and shipping.</x:v>
      </x:c>
      <x:c r="E9" s="64"/>
      <x:c r="F9" s="73" t="str">
        <x:v>Control gross profit per eligible session</x:v>
      </x:c>
      <x:c r="G9" s="78" t="n">
        <x:f>B7*B9*B11</x:f>
        <x:v>1</x:v>
      </x:c>
      <x:c r="H9" s="64"/>
    </x:row>
    <x:row r="10">
      <x:c r="A10" s="73" t="str">
        <x:v>Treatment return-adjusted order value</x:v>
      </x:c>
      <x:c r="B10" s="77" t="n">
        <x:v>80</x:v>
      </x:c>
      <x:c r="C10" s="73" t="str">
        <x:v>$ / included order</x:v>
      </x:c>
      <x:c r="D10" s="75" t="str">
        <x:v>Use the same merchant-defined basis as control; do not assume an increase.</x:v>
      </x:c>
      <x:c r="E10" s="64"/>
      <x:c r="F10" s="73" t="str">
        <x:v>Treatment gross profit per eligible session</x:v>
      </x:c>
      <x:c r="G10" s="78" t="n">
        <x:f>B8*B10*B12</x:f>
        <x:v>1.06</x:v>
      </x:c>
      <x:c r="H10" s="64"/>
    </x:row>
    <x:row r="11">
      <x:c r="A11" s="73" t="str">
        <x:v>Control gross or contribution margin</x:v>
      </x:c>
      <x:c r="B11" s="79" t="n">
        <x:v>0.5</x:v>
      </x:c>
      <x:c r="C11" s="73" t="str">
        <x:v>%</x:v>
      </x:c>
      <x:c r="D11" s="75" t="str">
        <x:v>Document which variable costs are included for the control population.</x:v>
      </x:c>
      <x:c r="E11" s="64"/>
      <x:c r="F11" s="73" t="str">
        <x:v>Incremental gross profit per eligible session</x:v>
      </x:c>
      <x:c r="G11" s="78" t="n">
        <x:f>G10-G9</x:f>
        <x:v>0.06000000000000005</x:v>
      </x:c>
      <x:c r="H11" s="64"/>
    </x:row>
    <x:row r="12">
      <x:c r="A12" s="73" t="str">
        <x:v>Treatment gross or contribution margin</x:v>
      </x:c>
      <x:c r="B12" s="79" t="n">
        <x:v>0.5</x:v>
      </x:c>
      <x:c r="C12" s="73" t="str">
        <x:v>%</x:v>
      </x:c>
      <x:c r="D12" s="75" t="str">
        <x:v>Use the observed mix or an explicit projection; do not assume it matches control.</x:v>
      </x:c>
      <x:c r="E12" s="64"/>
      <x:c r="F12" s="73" t="str">
        <x:v>Incremental gross profit</x:v>
      </x:c>
      <x:c r="G12" s="80" t="n">
        <x:f>B6*G11</x:f>
        <x:v>2400.0000000000023</x:v>
      </x:c>
      <x:c r="H12" s="64"/>
    </x:row>
    <x:row r="13">
      <x:c r="A13" s="73" t="str">
        <x:v>Verified paid support hours avoided</x:v>
      </x:c>
      <x:c r="B13" s="81" t="n">
        <x:v>50</x:v>
      </x:c>
      <x:c r="C13" s="73" t="str">
        <x:v>hours</x:v>
      </x:c>
      <x:c r="D13" s="75" t="str">
        <x:v>Count only hours or outsourced units no longer scheduled or purchased.</x:v>
      </x:c>
      <x:c r="E13" s="64"/>
      <x:c r="F13" s="73" t="str">
        <x:v>Verified support cash savings</x:v>
      </x:c>
      <x:c r="G13" s="80" t="n">
        <x:f>B13*B14</x:f>
        <x:v>1500</x:v>
      </x:c>
      <x:c r="H13" s="64"/>
    </x:row>
    <x:row r="14">
      <x:c r="A14" s="73" t="str">
        <x:v>Loaded hourly support cost</x:v>
      </x:c>
      <x:c r="B14" s="77" t="n">
        <x:v>30</x:v>
      </x:c>
      <x:c r="C14" s="73" t="str">
        <x:v>$ / hour</x:v>
      </x:c>
      <x:c r="D14" s="75" t="str">
        <x:v>Include the labor or vendor cost that would actually be avoided.</x:v>
      </x:c>
      <x:c r="E14" s="64"/>
      <x:c r="F14" s="73" t="str">
        <x:v>Other verified cash savings</x:v>
      </x:c>
      <x:c r="G14" s="80" t="n">
        <x:f>B15</x:f>
        <x:v>0</x:v>
      </x:c>
      <x:c r="H14" s="64"/>
    </x:row>
    <x:row r="15">
      <x:c r="A15" s="73" t="str">
        <x:v>Other verified cash savings</x:v>
      </x:c>
      <x:c r="B15" s="77" t="n">
        <x:v>0</x:v>
      </x:c>
      <x:c r="C15" s="73" t="str">
        <x:v>$</x:v>
      </x:c>
      <x:c r="D15" s="75" t="str">
        <x:v>Exclude redeployed capacity unless its resulting output is independently measured.</x:v>
      </x:c>
      <x:c r="E15" s="64"/>
      <x:c r="F15" s="82" t="str">
        <x:v>Total verified benefit</x:v>
      </x:c>
      <x:c r="G15" s="83" t="n">
        <x:f>SUM(G12:G14)</x:f>
        <x:v>3900.0000000000023</x:v>
      </x:c>
      <x:c r="H15" s="64"/>
    </x:row>
    <x:row r="16">
      <x:c r="A16" s="73" t="str">
        <x:v>Software and vendor subscription cost</x:v>
      </x:c>
      <x:c r="B16" s="77" t="n">
        <x:v>600</x:v>
      </x:c>
      <x:c r="C16" s="73" t="str">
        <x:v>$</x:v>
      </x:c>
      <x:c r="D16" s="75" t="str">
        <x:v>Enter subscriptions and usage charges for the same measurement period.</x:v>
      </x:c>
      <x:c r="E16" s="64"/>
      <x:c r="F16" s="82" t="str">
        <x:v>Total program cost</x:v>
      </x:c>
      <x:c r="G16" s="83" t="n">
        <x:f>SUM(B16:B18)</x:f>
        <x:v>1200</x:v>
      </x:c>
      <x:c r="H16" s="64"/>
    </x:row>
    <x:row r="17">
      <x:c r="A17" s="73" t="str">
        <x:v>Internal setup and monitoring cost</x:v>
      </x:c>
      <x:c r="B17" s="77" t="n">
        <x:v>600</x:v>
      </x:c>
      <x:c r="C17" s="73" t="str">
        <x:v>$</x:v>
      </x:c>
      <x:c r="D17" s="75" t="str">
        <x:v>Include implementation, QA, analysis, and ongoing review for the period.</x:v>
      </x:c>
      <x:c r="E17" s="64"/>
      <x:c r="F17" s="82" t="str">
        <x:v>Net benefit</x:v>
      </x:c>
      <x:c r="G17" s="83" t="n">
        <x:f>G15-G16</x:f>
        <x:v>2700.0000000000023</x:v>
      </x:c>
      <x:c r="H17" s="64"/>
    </x:row>
    <x:row r="18">
      <x:c r="A18" s="73" t="str">
        <x:v>Other program costs</x:v>
      </x:c>
      <x:c r="B18" s="77" t="n">
        <x:v>0</x:v>
      </x:c>
      <x:c r="C18" s="73" t="str">
        <x:v>$</x:v>
      </x:c>
      <x:c r="D18" s="75" t="str">
        <x:v>Include integration, contractors, external services, content maintenance, or other period costs not recorded above.</x:v>
      </x:c>
      <x:c r="E18" s="64"/>
      <x:c r="F18" s="82" t="str">
        <x:v>ROI</x:v>
      </x:c>
      <x:c r="G18" s="84" t="n">
        <x:f>IF(G16=0,"",G17/G16)</x:f>
        <x:v>2.2500000000000018</x:v>
      </x:c>
      <x:c r="H18" s="64"/>
    </x:row>
    <x:row r="19">
      <x:c r="A19" s="64"/>
      <x:c r="B19" s="64"/>
      <x:c r="C19" s="64"/>
      <x:c r="D19" s="64"/>
      <x:c r="E19" s="64"/>
      <x:c r="F19" s="64"/>
      <x:c r="G19" s="64"/>
      <x:c r="H19" s="64"/>
    </x:row>
    <x:row r="20">
      <x:c r="A20" s="64"/>
      <x:c r="B20" s="64"/>
      <x:c r="C20" s="64"/>
      <x:c r="D20" s="64"/>
      <x:c r="E20" s="64"/>
      <x:c r="F20" s="64"/>
      <x:c r="G20" s="64"/>
      <x:c r="H20" s="64"/>
    </x:row>
    <x:row r="21" ht="24" customHeight="1">
      <x:c r="A21" s="65" t="str">
        <x:v>Interpretation guardrails</x:v>
      </x:c>
      <x:c r="B21" s="65"/>
      <x:c r="C21" s="65"/>
      <x:c r="D21" s="65"/>
      <x:c r="E21" s="65"/>
      <x:c r="F21" s="65"/>
      <x:c r="G21" s="65"/>
      <x:c r="H21" s="65"/>
    </x:row>
    <x:row r="22" ht="44" customHeight="1">
      <x:c r="A22" s="85" t="str">
        <x:v>Assisted revenue</x:v>
      </x:c>
      <x:c r="B22" s="86" t="str">
        <x:v>Useful for journey analysis, but it is not automatically incremental revenue.</x:v>
      </x:c>
      <x:c r="C22" s="86"/>
      <x:c r="D22" s="86"/>
      <x:c r="E22" s="86"/>
      <x:c r="F22" s="87" t="str">
        <x:v>Support capacity</x:v>
      </x:c>
      <x:c r="G22" s="86" t="str">
        <x:v>Count cash savings only when paid hours or vendor units were actually avoided.</x:v>
      </x:c>
      <x:c r="H22" s="88"/>
    </x:row>
    <x:row r="23" ht="44" customHeight="1">
      <x:c r="A23" s="89" t="str">
        <x:v>Recovered carts</x:v>
      </x:c>
      <x:c r="B23" s="90" t="str">
        <x:v>Do not add them again when they are already captured in conversion lift.</x:v>
      </x:c>
      <x:c r="C23" s="90"/>
      <x:c r="D23" s="90"/>
      <x:c r="E23" s="90"/>
      <x:c r="F23" s="91" t="str">
        <x:v>Order value</x:v>
      </x:c>
      <x:c r="G23" s="90" t="str">
        <x:v>Define the return-adjusted value yourself and use the same basis for control and treatment.</x:v>
      </x:c>
      <x:c r="H23" s="92"/>
    </x:row>
    <x:row r="24" ht="44" customHeight="1">
      <x:c r="A24" s="89" t="str">
        <x:v>Eligible population</x:v>
      </x:c>
      <x:c r="B24" s="90" t="str">
        <x:v>Compare everyone assigned or exposed under the same rules; do not compare chatters with all visitors.</x:v>
      </x:c>
      <x:c r="C24" s="90"/>
      <x:c r="D24" s="90"/>
      <x:c r="E24" s="90"/>
      <x:c r="F24" s="91" t="str">
        <x:v>Small samples</x:v>
      </x:c>
      <x:c r="G24" s="90" t="str">
        <x:v>Label the result directional when the test cannot distinguish signal from noise.</x:v>
      </x:c>
      <x:c r="H24" s="92"/>
    </x:row>
    <x:row r="25" ht="44" customHeight="1">
      <x:c r="A25" s="89" t="str">
        <x:v>Causal language</x:v>
      </x:c>
      <x:c r="B25" s="90" t="str">
        <x:v>Reserve “caused” or “incremental” for a design capable of supporting that claim.</x:v>
      </x:c>
      <x:c r="C25" s="90"/>
      <x:c r="D25" s="90"/>
      <x:c r="E25" s="90"/>
      <x:c r="F25" s="91" t="str">
        <x:v>Guardrails</x:v>
      </x:c>
      <x:c r="G25" s="90" t="str">
        <x:v>A positive ROI does not override unacceptable accuracy, complaint, return, privacy, or latency outcomes.</x:v>
      </x:c>
      <x:c r="H25" s="92"/>
    </x:row>
    <x:row r="26" ht="44" customHeight="1">
      <x:c r="A26" s="93" t="str">
        <x:v>Source record</x:v>
      </x:c>
      <x:c r="B26" s="94" t="str">
        <x:v>Keep raw inputs, definitions, time period, and query/export references beside each decision.</x:v>
      </x:c>
      <x:c r="C26" s="94"/>
      <x:c r="D26" s="94"/>
      <x:c r="E26" s="94"/>
      <x:c r="F26" s="95" t="str">
        <x:v>No guarantee</x:v>
      </x:c>
      <x:c r="G26" s="94" t="str">
        <x:v>This workbook estimates a result from your inputs; it does not predict or guarantee BuyScout performance.</x:v>
      </x:c>
      <x:c r="H26" s="96"/>
    </x:row>
  </x:sheetData>
  <x:mergeCells>
    <x:mergeCell ref="A1:H1"/>
    <x:mergeCell ref="A2:H2"/>
    <x:mergeCell ref="A4:D4"/>
    <x:mergeCell ref="F4:H4"/>
    <x:mergeCell ref="A21:H21"/>
    <x:mergeCell ref="B22:D22"/>
    <x:mergeCell ref="G22:H22"/>
    <x:mergeCell ref="B23:D23"/>
    <x:mergeCell ref="G23:H23"/>
    <x:mergeCell ref="B24:D24"/>
    <x:mergeCell ref="G24:H24"/>
    <x:mergeCell ref="B25:D25"/>
    <x:mergeCell ref="G25:H25"/>
    <x:mergeCell ref="B26:D26"/>
    <x:mergeCell ref="G26:H26"/>
  </x:mergeCells>
  <x:conditionalFormatting sqref="G17:G18">
    <x:cfRule type="cellIs" dxfId="0" priority="1" operator="greaterThanOrEqual">
      <x:formula>0</x:formula>
    </x:cfRule>
    <x:cfRule type="cellIs" dxfId="1" priority="2" operator="lessThan">
      <x:formula>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39" hidden="0" customWidth="1"/>
    <x:col min="3" max="3" width="28" hidden="0" customWidth="1"/>
    <x:col min="4" max="4" width="31" hidden="0" customWidth="1"/>
    <x:col min="5" max="5" width="34" hidden="0" customWidth="1"/>
    <x:col min="6" max="6" width="46" hidden="0" customWidth="1"/>
  </x:cols>
  <x:sheetData>
    <x:row r="1" ht="34" customHeight="1">
      <x:c r="A1" s="62" t="str">
        <x:v>Measurement Guide</x:v>
      </x:c>
      <x:c r="B1" s="62"/>
      <x:c r="C1" s="62"/>
      <x:c r="D1" s="62"/>
      <x:c r="E1" s="62"/>
      <x:c r="F1" s="62"/>
    </x:row>
    <x:row r="2" ht="32" customHeight="1">
      <x:c r="A2" s="63" t="str">
        <x:v>Choose the strongest practical design your traffic, tooling, and decision justify. Weaker designs can still guide action when their limitations are stated plainly.</x:v>
      </x:c>
      <x:c r="B2" s="63"/>
      <x:c r="C2" s="63"/>
      <x:c r="D2" s="63"/>
      <x:c r="E2" s="63"/>
      <x:c r="F2" s="63"/>
    </x:row>
    <x:row r="3">
      <x:c r="A3" s="64"/>
      <x:c r="B3" s="64"/>
      <x:c r="C3" s="64"/>
      <x:c r="D3" s="64"/>
      <x:c r="E3" s="64"/>
      <x:c r="F3" s="64"/>
    </x:row>
    <x:row r="4" ht="24" customHeight="1">
      <x:c r="A4" s="65" t="str">
        <x:v>Choose an evidence level</x:v>
      </x:c>
      <x:c r="B4" s="65"/>
      <x:c r="C4" s="65"/>
      <x:c r="D4" s="65"/>
      <x:c r="E4" s="65"/>
      <x:c r="F4" s="65"/>
    </x:row>
    <x:row r="5" ht="28" customHeight="1">
      <x:c r="A5" s="66" t="str">
        <x:v>Situation</x:v>
      </x:c>
      <x:c r="B5" s="67" t="str">
        <x:v>Practical design</x:v>
      </x:c>
      <x:c r="C5" s="67" t="str">
        <x:v>What it can support</x:v>
      </x:c>
      <x:c r="D5" s="67" t="str">
        <x:v>What it cannot establish</x:v>
      </x:c>
      <x:c r="E5" s="67" t="str">
        <x:v>Minimum record</x:v>
      </x:c>
      <x:c r="F5" s="68" t="str">
        <x:v>Review trigger</x:v>
      </x:c>
    </x:row>
    <x:row r="6" ht="58" customHeight="1">
      <x:c r="A6" s="71" t="str">
        <x:v>Too little traffic for a useful holdout</x:v>
      </x:c>
      <x:c r="B6" s="71" t="str">
        <x:v>Pre/post or projected model with explicit assumptions plus qualitative QA</x:v>
      </x:c>
      <x:c r="C6" s="71" t="str">
        <x:v>Directional planning estimate</x:v>
      </x:c>
      <x:c r="D6" s="71" t="str">
        <x:v>Causal or precise incremental lift</x:v>
      </x:c>
      <x:c r="E6" s="71" t="str">
        <x:v>Dates, eligibility, assumptions, catalog/promotion changes</x:v>
      </x:c>
      <x:c r="F6" s="71" t="str">
        <x:v>Recalculate when traffic, margin, or costs change</x:v>
      </x:c>
    </x:row>
    <x:row r="7" ht="58" customHeight="1">
      <x:c r="A7" s="75" t="str">
        <x:v>Enough observations, but random assignment is unavailable</x:v>
      </x:c>
      <x:c r="B7" s="75" t="str">
        <x:v>Matched periods, stores, markets, or staggered rollout with documented differences</x:v>
      </x:c>
      <x:c r="C7" s="75" t="str">
        <x:v>Stronger association with caveats</x:v>
      </x:c>
      <x:c r="D7" s="75" t="str">
        <x:v>Full removal of seasonality, campaign, or mix effects</x:v>
      </x:c>
      <x:c r="E7" s="75" t="str">
        <x:v>Comparison rules, exclusions, concurrent changes</x:v>
      </x:c>
      <x:c r="F7" s="75" t="str">
        <x:v>Investigate any imbalance before attributing lift</x:v>
      </x:c>
    </x:row>
    <x:row r="8" ht="58" customHeight="1">
      <x:c r="A8" s="75" t="str">
        <x:v>Enough observations and assignment control</x:v>
      </x:c>
      <x:c r="B8" s="75" t="str">
        <x:v>Randomized treatment and holdout using intent-to-treat analysis</x:v>
      </x:c>
      <x:c r="C8" s="75" t="str">
        <x:v>Best practical estimate of incremental effect</x:v>
      </x:c>
      <x:c r="D8" s="75" t="str">
        <x:v>Perfect certainty or transferability to every future period</x:v>
      </x:c>
      <x:c r="E8" s="75" t="str">
        <x:v>Assignment log, group-level outcomes, guardrails</x:v>
      </x:c>
      <x:c r="F8" s="75" t="str">
        <x:v>Stop or investigate when guardrails fail</x:v>
      </x:c>
    </x:row>
    <x:row r="9">
      <x:c r="A9" s="64"/>
      <x:c r="B9" s="64"/>
      <x:c r="C9" s="64"/>
      <x:c r="D9" s="64"/>
      <x:c r="E9" s="64"/>
      <x:c r="F9" s="64"/>
    </x:row>
    <x:row r="10">
      <x:c r="A10" s="64"/>
      <x:c r="B10" s="64"/>
      <x:c r="C10" s="64"/>
      <x:c r="D10" s="64"/>
      <x:c r="E10" s="64"/>
      <x:c r="F10" s="64"/>
    </x:row>
    <x:row r="11" ht="24" customHeight="1">
      <x:c r="A11" s="65" t="str">
        <x:v>Definitions and sources</x:v>
      </x:c>
      <x:c r="B11" s="65"/>
      <x:c r="C11" s="65"/>
      <x:c r="D11" s="65"/>
      <x:c r="E11" s="65"/>
      <x:c r="F11" s="65"/>
    </x:row>
    <x:row r="12" ht="28" customHeight="1">
      <x:c r="A12" s="66" t="str">
        <x:v>Term</x:v>
      </x:c>
      <x:c r="B12" s="67" t="str">
        <x:v>Working definition</x:v>
      </x:c>
      <x:c r="C12" s="67" t="str">
        <x:v>Preferred source</x:v>
      </x:c>
      <x:c r="D12" s="67" t="str">
        <x:v>Lock before testing</x:v>
      </x:c>
      <x:c r="E12" s="67" t="str">
        <x:v>Common mistake</x:v>
      </x:c>
      <x:c r="F12" s="68" t="str">
        <x:v>Reference</x:v>
      </x:c>
    </x:row>
    <x:row r="13" ht="54" customHeight="1">
      <x:c r="A13" s="71" t="str">
        <x:v>Eligible session</x:v>
      </x:c>
      <x:c r="B13" s="71" t="str">
        <x:v>A storefront session that met the predeclared inclusion rules</x:v>
      </x:c>
      <x:c r="C13" s="71" t="str">
        <x:v>Assignment or rollout log</x:v>
      </x:c>
      <x:c r="D13" s="71" t="str">
        <x:v>Bots, staff, markets, devices, repeat visits</x:v>
      </x:c>
      <x:c r="E13" s="71" t="str">
        <x:v>Changing eligibility after results appear</x:v>
      </x:c>
      <x:c r="F13" s="71" t="str">
        <x:v>https://help.shopify.com/en/manual/reports-and-analytics/shopify-reports</x:v>
      </x:c>
    </x:row>
    <x:row r="14" ht="54" customHeight="1">
      <x:c r="A14" s="75" t="str">
        <x:v>Conversion rate</x:v>
      </x:c>
      <x:c r="B14" s="75" t="str">
        <x:v>Eligible orders divided by eligible sessions</x:v>
      </x:c>
      <x:c r="C14" s="75" t="str">
        <x:v>Shopify plus experiment record</x:v>
      </x:c>
      <x:c r="D14" s="75" t="str">
        <x:v>Order and session definition</x:v>
      </x:c>
      <x:c r="E14" s="75" t="str">
        <x:v>Using chatters as the treatment denominator</x:v>
      </x:c>
      <x:c r="F14" s="75" t="str">
        <x:v>https://help.shopify.com/en/manual/reports-and-analytics/shopify-reports/report-types/analytics-fields</x:v>
      </x:c>
    </x:row>
    <x:row r="15" ht="54" customHeight="1">
      <x:c r="A15" s="75" t="str">
        <x:v>Return-adjusted order value</x:v>
      </x:c>
      <x:c r="B15" s="75" t="str">
        <x:v>Merchant-defined value per included order after the stated treatment of discounts, refunds, cancellations, tax, and shipping</x:v>
      </x:c>
      <x:c r="C15" s="75" t="str">
        <x:v>Shopify plus finance records</x:v>
      </x:c>
      <x:c r="D15" s="75" t="str">
        <x:v>Exact inclusions and timing for both groups</x:v>
      </x:c>
      <x:c r="E15" s="75" t="str">
        <x:v>Calling a custom value Shopify AOV or mixing definitions</x:v>
      </x:c>
      <x:c r="F15" s="75" t="str">
        <x:v>https://help.shopify.com/en/manual/reports-and-analytics/shopify-reports/report-types/analytics-fields</x:v>
      </x:c>
    </x:row>
    <x:row r="16" ht="54" customHeight="1">
      <x:c r="A16" s="75" t="str">
        <x:v>Gross/contribution margin</x:v>
      </x:c>
      <x:c r="B16" s="75" t="str">
        <x:v>Share of net revenue remaining after stated variable costs</x:v>
      </x:c>
      <x:c r="C16" s="75" t="str">
        <x:v>Finance records</x:v>
      </x:c>
      <x:c r="D16" s="75" t="str">
        <x:v>Included costs and period</x:v>
      </x:c>
      <x:c r="E16" s="75" t="str">
        <x:v>Applying a generic benchmark</x:v>
      </x:c>
      <x:c r="F16" s="75" t="str">
        <x:v>Internal finance source</x:v>
      </x:c>
    </x:row>
    <x:row r="17" ht="54" customHeight="1">
      <x:c r="A17" s="75" t="str">
        <x:v>Support cash savings</x:v>
      </x:c>
      <x:c r="B17" s="75" t="str">
        <x:v>Paid labor or vendor cost no longer incurred</x:v>
      </x:c>
      <x:c r="C17" s="75" t="str">
        <x:v>Payroll, staffing, or invoice record</x:v>
      </x:c>
      <x:c r="D17" s="75" t="str">
        <x:v>Avoided hours/units and loaded cost</x:v>
      </x:c>
      <x:c r="E17" s="75" t="str">
        <x:v>Valuing all automated replies as savings</x:v>
      </x:c>
      <x:c r="F17" s="75" t="str">
        <x:v>Internal support source</x:v>
      </x:c>
    </x:row>
    <x:row r="18" ht="54" customHeight="1">
      <x:c r="A18" s="75" t="str">
        <x:v>Program cost</x:v>
      </x:c>
      <x:c r="B18" s="75" t="str">
        <x:v>Software plus implementation, QA, monitoring, analysis, and integration for the period</x:v>
      </x:c>
      <x:c r="C18" s="75" t="str">
        <x:v>Invoice and internal time record</x:v>
      </x:c>
      <x:c r="D18" s="75" t="str">
        <x:v>Period and loaded-cost method</x:v>
      </x:c>
      <x:c r="E18" s="75" t="str">
        <x:v>Counting subscription cost only</x:v>
      </x:c>
      <x:c r="F18" s="75" t="str">
        <x:v>https://www.buyscout.ai/agent/pricing</x:v>
      </x:c>
    </x:row>
  </x:sheetData>
  <x:mergeCells>
    <x:mergeCell ref="A1:F1"/>
    <x:mergeCell ref="A2:F2"/>
    <x:mergeCell ref="A4:F4"/>
    <x:mergeCell ref="A11:F1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4" hidden="0" customWidth="1"/>
    <x:col min="3" max="3" width="31" hidden="0" customWidth="1"/>
    <x:col min="4" max="4" width="54" hidden="0" customWidth="1"/>
  </x:cols>
  <x:sheetData>
    <x:row r="1" ht="34" customHeight="1">
      <x:c r="A1" s="62" t="str">
        <x:v>Model Checks</x:v>
      </x:c>
      <x:c r="B1" s="62"/>
      <x:c r="C1" s="62"/>
      <x:c r="D1" s="62"/>
    </x:row>
    <x:row r="2" ht="32" customHeight="1">
      <x:c r="A2" s="63" t="str">
        <x:v>PASS means the workbook is structurally complete. It does not validate whether the merchant's assumptions or causal design are correct.</x:v>
      </x:c>
      <x:c r="B2" s="63"/>
      <x:c r="C2" s="63"/>
      <x:c r="D2" s="63"/>
    </x:row>
    <x:row r="3">
      <x:c r="A3" s="64"/>
      <x:c r="B3" s="64"/>
      <x:c r="C3" s="64"/>
      <x:c r="D3" s="64"/>
    </x:row>
    <x:row r="4" ht="28" customHeight="1">
      <x:c r="A4" s="66" t="str">
        <x:v>Check</x:v>
      </x:c>
      <x:c r="B4" s="67" t="str">
        <x:v>Status</x:v>
      </x:c>
      <x:c r="C4" s="67" t="str">
        <x:v>Where to fix</x:v>
      </x:c>
      <x:c r="D4" s="68" t="str">
        <x:v>Notes</x:v>
      </x:c>
    </x:row>
    <x:row r="5" ht="36" customHeight="1">
      <x:c r="A5" s="69" t="str">
        <x:v>Required numeric inputs</x:v>
      </x:c>
      <x:c r="B5" s="69" t="str">
        <x:f>IF(COUNT('ROI Calculator'!B6:B18)=13,"PASS","FAIL")</x:f>
        <x:v>PASS</x:v>
      </x:c>
      <x:c r="C5" s="71" t="str">
        <x:v>ROI Calculator!B6:B18</x:v>
      </x:c>
      <x:c r="D5" s="71" t="str">
        <x:v>All yellow numeric inputs must contain numbers.</x:v>
      </x:c>
    </x:row>
    <x:row r="6" ht="36" customHeight="1">
      <x:c r="A6" s="73" t="str">
        <x:v>Rates remain between 0% and 100%</x:v>
      </x:c>
      <x:c r="B6" s="73" t="str">
        <x:f>IF(AND('ROI Calculator'!B7&gt;=0,'ROI Calculator'!B7&lt;=1,'ROI Calculator'!B8&gt;=0,'ROI Calculator'!B8&lt;=1,'ROI Calculator'!B11&gt;=0,'ROI Calculator'!B11&lt;=1,'ROI Calculator'!B12&gt;=0,'ROI Calculator'!B12&lt;=1),"PASS","FAIL")</x:f>
        <x:v>PASS</x:v>
      </x:c>
      <x:c r="C6" s="75" t="str">
        <x:v>ROI Calculator!B7:B8 and B11:B12</x:v>
      </x:c>
      <x:c r="D6" s="75" t="str">
        <x:v>Use decimal percentages such as 2.5%, not 2.5.</x:v>
      </x:c>
    </x:row>
    <x:row r="7" ht="36" customHeight="1">
      <x:c r="A7" s="73" t="str">
        <x:v>Costs and volumes are nonnegative</x:v>
      </x:c>
      <x:c r="B7" s="73" t="str">
        <x:f>IF(AND('ROI Calculator'!B6&gt;=0,'ROI Calculator'!B9&gt;=0,'ROI Calculator'!B10&gt;=0,'ROI Calculator'!B13&gt;=0,'ROI Calculator'!B14&gt;=0,'ROI Calculator'!B15&gt;=0,'ROI Calculator'!B16&gt;=0,'ROI Calculator'!B17&gt;=0,'ROI Calculator'!B18&gt;=0),"PASS","FAIL")</x:f>
        <x:v>PASS</x:v>
      </x:c>
      <x:c r="C7" s="75" t="str">
        <x:v>ROI Calculator yellow inputs</x:v>
      </x:c>
      <x:c r="D7" s="75" t="str">
        <x:v>Negative values require a separate, explicitly documented treatment.</x:v>
      </x:c>
    </x:row>
    <x:row r="8" ht="36" customHeight="1">
      <x:c r="A8" s="73" t="str">
        <x:v>Key outputs are numeric</x:v>
      </x:c>
      <x:c r="B8" s="73" t="str">
        <x:f>IF(AND(ISNUMBER('ROI Calculator'!G15),ISNUMBER('ROI Calculator'!G16),ISNUMBER('ROI Calculator'!G17)),"PASS","FAIL")</x:f>
        <x:v>PASS</x:v>
      </x:c>
      <x:c r="C8" s="75" t="str">
        <x:v>ROI Calculator calculated outputs</x:v>
      </x:c>
      <x:c r="D8" s="75" t="str">
        <x:v>A formula or input issue is preventing calculation.</x:v>
      </x:c>
    </x:row>
    <x:row r="9">
      <x:c r="A9" s="64"/>
      <x:c r="B9" s="64"/>
      <x:c r="C9" s="64"/>
      <x:c r="D9" s="64"/>
    </x:row>
    <x:row r="10">
      <x:c r="A10" s="101" t="str">
        <x:v>MODEL STATUS</x:v>
      </x:c>
      <x:c r="B10" s="102" t="str">
        <x:f>IF(COUNTIF(B5:B8,"FAIL")=0,"PASS","FAIL")</x:f>
        <x:v>PASS</x:v>
      </x:c>
      <x:c r="C10" s="64"/>
      <x:c r="D10" s="64"/>
    </x:row>
  </x:sheetData>
  <x:mergeCells>
    <x:mergeCell ref="A1:D1"/>
    <x:mergeCell ref="A2:D2"/>
  </x:mergeCells>
  <x:conditionalFormatting sqref="B5:B10">
    <x:cfRule type="containsText" dxfId="2" priority="1" operator="containsText" text="PASS"/>
    <x:cfRule type="containsText" dxfId="3" priority="2" operator="containsText" text="FAIL"/>
  </x:conditionalFormatting>
  <x:pageMargins left="0.7" right="0.7" top="0.75" bottom="0.75" header="0.3" footer="0.3"/>
</x:worksheet>
</file>